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<sst xmlns="http://schemas.openxmlformats.org/spreadsheetml/2006/main" count="133" uniqueCount="94">
  <si>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</si>
  <si>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</si>
  <si>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</si>
  <si>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</si>
  <si>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</si>
  <si>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</si>
  <si>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</si>
  <si>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</si>
  <si>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</si>
  <si>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</si>
  <si>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</si>
  <si>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</si>
  <si>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</si>
  <si>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</si>
  <si>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</si>
  <si>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</si>
  <si>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</si>
  <si>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</si>
  <si>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</si>
  <si>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</si>
  <si>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</si>
  <si>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</si>
  <si>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</si>
  <si>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</si>
  <si>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</si>
  <si>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</si>
  <si>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</si>
  <si>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</si>
  <si>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</si>
  <si>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</si>
  <si>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</si>
  <si>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</si>
  <si>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</si>
  <si>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</si>
  <si>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</si>
  <si>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</si>
  <si>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</si>
  <si>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</si>
  <si>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</si>
  <si>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</si>
  <si>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</si>
  <si>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</si>
  <si>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</si>
  <si>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</si>
  <si>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</si>
  <si>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</si>
  <si>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</si>
  <si>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</si>
  <si>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</si>
  <si>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</si>
  <si>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</si>
  <si>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</si>
  <si>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</si>
  <si>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</si>
  <si>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</si>
  <si>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</si>
  <si>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</si>
  <si>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</si>
  <si>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</si>
  <si>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</si>
  <si>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</si>
  <si>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</si>
  <si>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</si>
  <si>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</si>
  <si>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</si>
  <si>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</si>
  <si>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</si>
  <si>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</si>
  <si>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</si>
  <si>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</si>
  <si>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</si>
  <si>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</si>
  <si>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</si>
  <si>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</si>
  <si>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уборка лестничных клеток</t>
  </si>
  <si>
    <t>текущий ремонт</t>
  </si>
  <si>
    <t>г. Тамбов, ул.Глазкова, д. № 5</t>
  </si>
  <si>
    <t>обслуживание ОДПУ</t>
  </si>
  <si>
    <t>ведение спец.счета</t>
  </si>
  <si>
    <t>01.01.2023г.</t>
  </si>
  <si>
    <t>31.12.2023г.</t>
  </si>
  <si>
    <t>март</t>
  </si>
  <si>
    <t>приобретение кабеля, прожектора</t>
  </si>
  <si>
    <t>апрель</t>
  </si>
  <si>
    <t>клей для плитки, грунтовка</t>
  </si>
  <si>
    <t>май</t>
  </si>
  <si>
    <t>июнь</t>
  </si>
  <si>
    <t>июль</t>
  </si>
  <si>
    <t>лампы, датчики движения, цемент</t>
  </si>
  <si>
    <t>сентябрь</t>
  </si>
  <si>
    <t>цемент</t>
  </si>
  <si>
    <t>октябрь</t>
  </si>
  <si>
    <t>цемент, грунт, клей для плитки</t>
  </si>
  <si>
    <t>ноябрь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</si>
</sst>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9">
      <selection activeCell="G89" sqref="G89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79</v>
      </c>
      <c r="E6" s="22"/>
    </row>
    <row r="7" spans="2:5" ht="15">
      <c r="B7" s="46" t="s">
        <v>2</v>
      </c>
      <c r="C7" s="46"/>
      <c r="D7" s="47" t="s">
        <v>80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123870.25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59846.71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f>598803.49+97309.44</f>
        <v>696112.9299999999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475353.82999999996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220759.1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673508.81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f>577350.38+96158.43</f>
        <v>673508.81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816172.9700000001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142664.16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f>69515.96+7034.07</f>
        <v>76550.03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2">
      <selection activeCell="F32" sqref="F32:H33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ул.Глазкова, д. № 5</v>
      </c>
      <c r="E9" s="64"/>
      <c r="F9" s="64"/>
      <c r="G9" s="64"/>
      <c r="H9" s="64"/>
    </row>
    <row r="13" spans="2:8" ht="15">
      <c r="B13" s="22" t="s">
        <v>23</v>
      </c>
      <c r="C13" s="22"/>
      <c r="D13" s="22"/>
      <c r="E13" s="22"/>
      <c r="F13" s="57" t="s">
        <v>24</v>
      </c>
      <c r="G13" s="57"/>
      <c r="H13" s="57"/>
    </row>
    <row r="14" spans="2:8" ht="15">
      <c r="B14" s="22"/>
      <c r="C14" s="22"/>
      <c r="D14" s="22"/>
      <c r="E14" s="22"/>
      <c r="F14" s="57"/>
      <c r="G14" s="57"/>
      <c r="H14" s="57"/>
    </row>
    <row r="15" spans="2:8" ht="15">
      <c r="B15" s="22" t="s">
        <v>59</v>
      </c>
      <c r="C15" s="22"/>
      <c r="D15" s="22"/>
      <c r="E15" s="22"/>
      <c r="F15" s="49">
        <v>220760.41</v>
      </c>
      <c r="G15" s="50"/>
      <c r="H15" s="51"/>
    </row>
    <row r="16" spans="2:8" ht="15">
      <c r="B16" s="22"/>
      <c r="C16" s="22"/>
      <c r="D16" s="22"/>
      <c r="E16" s="22"/>
      <c r="F16" s="55"/>
      <c r="G16" s="35"/>
      <c r="H16" s="56"/>
    </row>
    <row r="17" spans="2:8" ht="15">
      <c r="B17" s="65" t="s">
        <v>78</v>
      </c>
      <c r="C17" s="66"/>
      <c r="D17" s="66"/>
      <c r="E17" s="67"/>
      <c r="F17" s="52"/>
      <c r="G17" s="53"/>
      <c r="H17" s="54"/>
    </row>
    <row r="18" spans="2:8" ht="15">
      <c r="B18" s="22" t="s">
        <v>60</v>
      </c>
      <c r="C18" s="22"/>
      <c r="D18" s="22"/>
      <c r="E18" s="22"/>
      <c r="F18" s="49">
        <v>9353.23</v>
      </c>
      <c r="G18" s="50"/>
      <c r="H18" s="51"/>
    </row>
    <row r="19" spans="2:8" ht="15">
      <c r="B19" s="22"/>
      <c r="C19" s="22"/>
      <c r="D19" s="22"/>
      <c r="E19" s="22"/>
      <c r="F19" s="55"/>
      <c r="G19" s="35"/>
      <c r="H19" s="56"/>
    </row>
    <row r="20" spans="2:8" ht="15">
      <c r="B20" s="49" t="s">
        <v>74</v>
      </c>
      <c r="C20" s="50"/>
      <c r="D20" s="50"/>
      <c r="E20" s="51"/>
      <c r="F20" s="22">
        <v>85345.52</v>
      </c>
      <c r="G20" s="22"/>
      <c r="H20" s="22"/>
    </row>
    <row r="21" spans="2:8" ht="15">
      <c r="B21" s="52"/>
      <c r="C21" s="53"/>
      <c r="D21" s="53"/>
      <c r="E21" s="54"/>
      <c r="F21" s="22"/>
      <c r="G21" s="22"/>
      <c r="H21" s="22"/>
    </row>
    <row r="22" spans="2:8" ht="15">
      <c r="B22" s="57" t="s">
        <v>61</v>
      </c>
      <c r="C22" s="57"/>
      <c r="D22" s="57"/>
      <c r="E22" s="57"/>
      <c r="F22" s="49">
        <v>62586.71</v>
      </c>
      <c r="G22" s="50"/>
      <c r="H22" s="51"/>
    </row>
    <row r="23" spans="2:8" ht="15">
      <c r="B23" s="57"/>
      <c r="C23" s="57"/>
      <c r="D23" s="57"/>
      <c r="E23" s="57"/>
      <c r="F23" s="55"/>
      <c r="G23" s="35"/>
      <c r="H23" s="56"/>
    </row>
    <row r="24" spans="2:8" ht="15">
      <c r="B24" s="57" t="s">
        <v>62</v>
      </c>
      <c r="C24" s="57"/>
      <c r="D24" s="57"/>
      <c r="E24" s="57"/>
      <c r="F24" s="49">
        <v>146794.29</v>
      </c>
      <c r="G24" s="50"/>
      <c r="H24" s="51"/>
    </row>
    <row r="25" spans="2:8" ht="15">
      <c r="B25" s="57"/>
      <c r="C25" s="57"/>
      <c r="D25" s="57"/>
      <c r="E25" s="57"/>
      <c r="F25" s="55"/>
      <c r="G25" s="35"/>
      <c r="H25" s="56"/>
    </row>
    <row r="26" spans="2:8" ht="15">
      <c r="B26" s="22" t="s">
        <v>63</v>
      </c>
      <c r="C26" s="22"/>
      <c r="D26" s="22"/>
      <c r="E26" s="22"/>
      <c r="F26" s="22">
        <v>19913.95</v>
      </c>
      <c r="G26" s="22"/>
      <c r="H26" s="22"/>
    </row>
    <row r="27" spans="2:8" ht="15">
      <c r="B27" s="22"/>
      <c r="C27" s="22"/>
      <c r="D27" s="22"/>
      <c r="E27" s="22"/>
      <c r="F27" s="22"/>
      <c r="G27" s="22"/>
      <c r="H27" s="22"/>
    </row>
    <row r="28" spans="2:8" ht="15">
      <c r="B28" s="22" t="s">
        <v>64</v>
      </c>
      <c r="C28" s="22"/>
      <c r="D28" s="22"/>
      <c r="E28" s="22"/>
      <c r="F28" s="22">
        <v>36983.06</v>
      </c>
      <c r="G28" s="22"/>
      <c r="H28" s="22"/>
    </row>
    <row r="29" spans="2:8" ht="15">
      <c r="B29" s="22"/>
      <c r="C29" s="22"/>
      <c r="D29" s="22"/>
      <c r="E29" s="22"/>
      <c r="F29" s="22"/>
      <c r="G29" s="22"/>
      <c r="H29" s="22"/>
    </row>
    <row r="30" spans="2:8" ht="15">
      <c r="B30" s="49" t="s">
        <v>75</v>
      </c>
      <c r="C30" s="50"/>
      <c r="D30" s="50"/>
      <c r="E30" s="51"/>
      <c r="F30" s="49">
        <v>84092.53</v>
      </c>
      <c r="G30" s="50"/>
      <c r="H30" s="51"/>
    </row>
    <row r="31" spans="2:8" ht="15">
      <c r="B31" s="52"/>
      <c r="C31" s="53"/>
      <c r="D31" s="53"/>
      <c r="E31" s="54"/>
      <c r="F31" s="52"/>
      <c r="G31" s="53"/>
      <c r="H31" s="54"/>
    </row>
    <row r="32" spans="2:8" ht="15">
      <c r="B32" s="49" t="s">
        <v>77</v>
      </c>
      <c r="C32" s="50"/>
      <c r="D32" s="50"/>
      <c r="E32" s="51"/>
      <c r="F32" s="49">
        <v>28448.51</v>
      </c>
      <c r="G32" s="50"/>
      <c r="H32" s="51"/>
    </row>
    <row r="33" spans="2:8" ht="15">
      <c r="B33" s="52"/>
      <c r="C33" s="53"/>
      <c r="D33" s="53"/>
      <c r="E33" s="54"/>
      <c r="F33" s="52"/>
      <c r="G33" s="53"/>
      <c r="H33" s="54"/>
    </row>
    <row r="34" spans="2:8" ht="15">
      <c r="B34" s="58" t="s">
        <v>73</v>
      </c>
      <c r="C34" s="59"/>
      <c r="D34" s="59"/>
      <c r="E34" s="60"/>
      <c r="F34" s="22">
        <v>104559.66</v>
      </c>
      <c r="G34" s="22"/>
      <c r="H34" s="22"/>
    </row>
    <row r="35" spans="2:8" ht="15">
      <c r="B35" s="61"/>
      <c r="C35" s="62"/>
      <c r="D35" s="62"/>
      <c r="E35" s="63"/>
      <c r="F35" s="22"/>
      <c r="G35" s="22"/>
      <c r="H35" s="22"/>
    </row>
    <row r="44" ht="15">
      <c r="I44" t="s">
        <v>42</v>
      </c>
    </row>
  </sheetData>
  <sheetProtection/>
  <mergeCells count="31">
    <mergeCell ref="B17:E17"/>
    <mergeCell ref="F15:H17"/>
    <mergeCell ref="B6:C6"/>
    <mergeCell ref="F30:H31"/>
    <mergeCell ref="B7:C7"/>
    <mergeCell ref="D7:E7"/>
    <mergeCell ref="B9:C9"/>
    <mergeCell ref="B22:E23"/>
    <mergeCell ref="B2:I2"/>
    <mergeCell ref="B13:E14"/>
    <mergeCell ref="F13:H14"/>
    <mergeCell ref="B15:E16"/>
    <mergeCell ref="B4:C4"/>
    <mergeCell ref="D9:H9"/>
    <mergeCell ref="D6:E6"/>
    <mergeCell ref="B34:E35"/>
    <mergeCell ref="F34:H35"/>
    <mergeCell ref="F28:H29"/>
    <mergeCell ref="B28:E29"/>
    <mergeCell ref="B30:E31"/>
    <mergeCell ref="F24:H25"/>
    <mergeCell ref="B18:E19"/>
    <mergeCell ref="B32:E33"/>
    <mergeCell ref="F22:H23"/>
    <mergeCell ref="B20:E21"/>
    <mergeCell ref="F20:H21"/>
    <mergeCell ref="F32:H33"/>
    <mergeCell ref="F26:H27"/>
    <mergeCell ref="B24:E25"/>
    <mergeCell ref="B26:E27"/>
    <mergeCell ref="F18:H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ул.Глазкова, д. № 5</v>
      </c>
      <c r="E9" s="64"/>
      <c r="F9" s="64"/>
      <c r="G9" s="64"/>
      <c r="H9" s="64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2">
        <v>0</v>
      </c>
      <c r="G14" s="22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2">
        <v>0</v>
      </c>
      <c r="G17" s="22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2">
        <v>0</v>
      </c>
      <c r="G21" s="22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G19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8" t="s">
        <v>1</v>
      </c>
      <c r="C6" s="68"/>
      <c r="D6" s="47" t="str">
        <f>'Общая информация'!D6:E6</f>
        <v>01.01.2023г.</v>
      </c>
      <c r="E6" s="22"/>
      <c r="F6" s="20"/>
    </row>
    <row r="7" spans="2:6" ht="15">
      <c r="B7" s="68" t="s">
        <v>2</v>
      </c>
      <c r="C7" s="68"/>
      <c r="D7" s="47" t="str">
        <f>'Общая информация'!D7:E7</f>
        <v>31.12.2023г.</v>
      </c>
      <c r="E7" s="22"/>
      <c r="F7" s="21"/>
    </row>
    <row r="9" spans="2:9" ht="15">
      <c r="B9" s="64" t="s">
        <v>3</v>
      </c>
      <c r="C9" s="64"/>
      <c r="D9" s="64" t="str">
        <f>'Общая информация'!D9:H9</f>
        <v>г. Тамбов, ул.Глазкова, д. № 5</v>
      </c>
      <c r="E9" s="64"/>
      <c r="F9" s="64"/>
      <c r="G9" s="64"/>
      <c r="H9" s="64"/>
      <c r="I9" s="19"/>
    </row>
    <row r="12" spans="2:8" ht="15" customHeight="1">
      <c r="B12" s="58" t="s">
        <v>29</v>
      </c>
      <c r="C12" s="60"/>
      <c r="D12" s="70" t="s">
        <v>58</v>
      </c>
      <c r="E12" s="58" t="s">
        <v>30</v>
      </c>
      <c r="F12" s="60"/>
      <c r="G12" s="58" t="s">
        <v>31</v>
      </c>
      <c r="H12" s="60"/>
    </row>
    <row r="13" spans="2:8" ht="15">
      <c r="B13" s="73"/>
      <c r="C13" s="74"/>
      <c r="D13" s="71"/>
      <c r="E13" s="73"/>
      <c r="F13" s="74"/>
      <c r="G13" s="73"/>
      <c r="H13" s="74"/>
    </row>
    <row r="14" spans="2:8" ht="15">
      <c r="B14" s="61"/>
      <c r="C14" s="63"/>
      <c r="D14" s="72"/>
      <c r="E14" s="61"/>
      <c r="F14" s="63"/>
      <c r="G14" s="61"/>
      <c r="H14" s="63"/>
    </row>
    <row r="15" spans="2:8" ht="19.5" customHeight="1">
      <c r="B15" s="22" t="s">
        <v>65</v>
      </c>
      <c r="C15" s="22"/>
      <c r="D15" s="18" t="s">
        <v>66</v>
      </c>
      <c r="E15" s="22">
        <v>0</v>
      </c>
      <c r="F15" s="22"/>
      <c r="G15" s="22">
        <v>0</v>
      </c>
      <c r="H15" s="22"/>
    </row>
    <row r="16" spans="2:8" ht="15">
      <c r="B16" s="22" t="s">
        <v>67</v>
      </c>
      <c r="C16" s="22"/>
      <c r="D16" s="18" t="s">
        <v>66</v>
      </c>
      <c r="E16" s="22">
        <v>0</v>
      </c>
      <c r="F16" s="22"/>
      <c r="G16" s="22">
        <v>0</v>
      </c>
      <c r="H16" s="22"/>
    </row>
    <row r="17" spans="2:8" ht="15">
      <c r="B17" s="22" t="s">
        <v>68</v>
      </c>
      <c r="C17" s="22"/>
      <c r="D17" s="13" t="s">
        <v>69</v>
      </c>
      <c r="E17" s="22">
        <v>0</v>
      </c>
      <c r="F17" s="22"/>
      <c r="G17" s="22">
        <v>0</v>
      </c>
      <c r="H17" s="22"/>
    </row>
    <row r="18" spans="2:8" ht="15">
      <c r="B18" s="22" t="s">
        <v>70</v>
      </c>
      <c r="C18" s="22"/>
      <c r="D18" s="18" t="s">
        <v>66</v>
      </c>
      <c r="E18" s="22">
        <v>0</v>
      </c>
      <c r="F18" s="22"/>
      <c r="G18" s="22">
        <v>0</v>
      </c>
      <c r="H18" s="22"/>
    </row>
    <row r="19" spans="2:8" ht="15">
      <c r="B19" s="75" t="s">
        <v>71</v>
      </c>
      <c r="C19" s="67"/>
      <c r="D19" s="13" t="s">
        <v>72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ул.Глазкова, д. № 5</v>
      </c>
      <c r="E9" s="64"/>
      <c r="F9" s="64"/>
      <c r="G9" s="64"/>
      <c r="H9" s="64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ул.Глазкова, д. № 5</v>
      </c>
      <c r="E9" s="64"/>
      <c r="F9" s="64"/>
      <c r="G9" s="64"/>
      <c r="H9" s="64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2">
        <v>9</v>
      </c>
      <c r="G13" s="22"/>
    </row>
    <row r="15" spans="2:5" ht="15">
      <c r="B15" s="77" t="s">
        <v>33</v>
      </c>
      <c r="C15" s="77"/>
      <c r="D15" s="77"/>
      <c r="E15" s="77"/>
    </row>
    <row r="16" spans="2:7" ht="15">
      <c r="B16" s="77"/>
      <c r="C16" s="77"/>
      <c r="D16" s="77"/>
      <c r="E16" s="77"/>
      <c r="F16" s="22">
        <v>5</v>
      </c>
      <c r="G16" s="22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76">
        <v>12601.14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29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ул.Глазкова, д. № 5</v>
      </c>
      <c r="E9" s="64"/>
      <c r="F9" s="64"/>
      <c r="G9" s="64"/>
      <c r="H9" s="64"/>
    </row>
    <row r="12" spans="2:7" ht="15">
      <c r="B12" s="78" t="s">
        <v>52</v>
      </c>
      <c r="C12" s="78"/>
      <c r="D12" s="78" t="s">
        <v>53</v>
      </c>
      <c r="E12" s="78"/>
      <c r="F12" s="80" t="s">
        <v>54</v>
      </c>
      <c r="G12" s="80"/>
    </row>
    <row r="13" spans="2:7" ht="15">
      <c r="B13" s="78"/>
      <c r="C13" s="78"/>
      <c r="D13" s="78"/>
      <c r="E13" s="78"/>
      <c r="F13" s="80"/>
      <c r="G13" s="80"/>
    </row>
    <row r="14" spans="2:7" ht="15">
      <c r="B14" s="57" t="s">
        <v>81</v>
      </c>
      <c r="C14" s="57"/>
      <c r="D14" s="57" t="s">
        <v>82</v>
      </c>
      <c r="E14" s="57"/>
      <c r="F14" s="79">
        <v>2131.72</v>
      </c>
      <c r="G14" s="79"/>
    </row>
    <row r="15" spans="2:7" ht="15">
      <c r="B15" s="57"/>
      <c r="C15" s="57"/>
      <c r="D15" s="57"/>
      <c r="E15" s="57"/>
      <c r="F15" s="79"/>
      <c r="G15" s="79"/>
    </row>
    <row r="16" spans="2:7" ht="15">
      <c r="B16" s="57" t="s">
        <v>83</v>
      </c>
      <c r="C16" s="57"/>
      <c r="D16" s="57" t="s">
        <v>84</v>
      </c>
      <c r="E16" s="57"/>
      <c r="F16" s="79">
        <v>13236</v>
      </c>
      <c r="G16" s="79"/>
    </row>
    <row r="17" spans="2:7" ht="15">
      <c r="B17" s="57"/>
      <c r="C17" s="57"/>
      <c r="D17" s="57"/>
      <c r="E17" s="57"/>
      <c r="F17" s="79"/>
      <c r="G17" s="79"/>
    </row>
    <row r="18" spans="2:7" ht="15">
      <c r="B18" s="57" t="s">
        <v>85</v>
      </c>
      <c r="C18" s="57"/>
      <c r="D18" s="57" t="s">
        <v>84</v>
      </c>
      <c r="E18" s="57"/>
      <c r="F18" s="79">
        <v>23601</v>
      </c>
      <c r="G18" s="79"/>
    </row>
    <row r="19" spans="2:7" ht="18" customHeight="1">
      <c r="B19" s="57"/>
      <c r="C19" s="57"/>
      <c r="D19" s="57"/>
      <c r="E19" s="57"/>
      <c r="F19" s="79"/>
      <c r="G19" s="79"/>
    </row>
    <row r="20" spans="2:7" ht="15">
      <c r="B20" s="57" t="s">
        <v>86</v>
      </c>
      <c r="C20" s="57"/>
      <c r="D20" s="57" t="s">
        <v>84</v>
      </c>
      <c r="E20" s="57"/>
      <c r="F20" s="79">
        <v>18138</v>
      </c>
      <c r="G20" s="79"/>
    </row>
    <row r="21" spans="2:7" ht="15">
      <c r="B21" s="57"/>
      <c r="C21" s="57"/>
      <c r="D21" s="57"/>
      <c r="E21" s="57"/>
      <c r="F21" s="79"/>
      <c r="G21" s="79"/>
    </row>
    <row r="22" spans="2:7" ht="15">
      <c r="B22" s="57" t="s">
        <v>87</v>
      </c>
      <c r="C22" s="57"/>
      <c r="D22" s="57" t="s">
        <v>88</v>
      </c>
      <c r="E22" s="57"/>
      <c r="F22" s="79">
        <v>9690.81</v>
      </c>
      <c r="G22" s="79"/>
    </row>
    <row r="23" spans="2:7" ht="15">
      <c r="B23" s="57"/>
      <c r="C23" s="57"/>
      <c r="D23" s="57"/>
      <c r="E23" s="57"/>
      <c r="F23" s="79"/>
      <c r="G23" s="79"/>
    </row>
    <row r="24" spans="2:7" ht="15">
      <c r="B24" s="57" t="s">
        <v>89</v>
      </c>
      <c r="C24" s="57"/>
      <c r="D24" s="58" t="s">
        <v>90</v>
      </c>
      <c r="E24" s="60"/>
      <c r="F24" s="81">
        <v>954</v>
      </c>
      <c r="G24" s="82"/>
    </row>
    <row r="25" spans="2:7" ht="15">
      <c r="B25" s="57"/>
      <c r="C25" s="57"/>
      <c r="D25" s="61"/>
      <c r="E25" s="63"/>
      <c r="F25" s="83"/>
      <c r="G25" s="84"/>
    </row>
    <row r="26" spans="2:7" ht="15">
      <c r="B26" s="57" t="s">
        <v>91</v>
      </c>
      <c r="C26" s="57"/>
      <c r="D26" s="58" t="s">
        <v>92</v>
      </c>
      <c r="E26" s="60"/>
      <c r="F26" s="81">
        <v>12591</v>
      </c>
      <c r="G26" s="82"/>
    </row>
    <row r="27" spans="2:7" ht="15">
      <c r="B27" s="57"/>
      <c r="C27" s="57"/>
      <c r="D27" s="61"/>
      <c r="E27" s="63"/>
      <c r="F27" s="83"/>
      <c r="G27" s="84"/>
    </row>
    <row r="28" spans="2:7" ht="15">
      <c r="B28" s="57" t="s">
        <v>93</v>
      </c>
      <c r="C28" s="57"/>
      <c r="D28" s="58" t="s">
        <v>84</v>
      </c>
      <c r="E28" s="60"/>
      <c r="F28" s="81">
        <v>3750</v>
      </c>
      <c r="G28" s="82"/>
    </row>
    <row r="29" spans="2:7" ht="15">
      <c r="B29" s="57"/>
      <c r="C29" s="57"/>
      <c r="D29" s="61"/>
      <c r="E29" s="63"/>
      <c r="F29" s="83"/>
      <c r="G29" s="84"/>
    </row>
    <row r="43" spans="2:3" ht="15">
      <c r="B43" s="86" t="s">
        <v>56</v>
      </c>
      <c r="C43" s="86"/>
    </row>
    <row r="44" spans="2:7" ht="37.5" customHeight="1">
      <c r="B44" s="85" t="s">
        <v>57</v>
      </c>
      <c r="C44" s="85"/>
      <c r="D44" s="85"/>
      <c r="E44" s="85"/>
      <c r="F44" s="85"/>
      <c r="G44" s="85"/>
    </row>
    <row r="45" ht="15">
      <c r="I45" t="s">
        <v>55</v>
      </c>
    </row>
  </sheetData>
  <sheetProtection/>
  <mergeCells count="37"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6:C27"/>
    <mergeCell ref="B28:C29"/>
    <mergeCell ref="D26:E27"/>
    <mergeCell ref="D28:E29"/>
    <mergeCell ref="B20:C21"/>
    <mergeCell ref="B18:C19"/>
    <mergeCell ref="F24:G25"/>
    <mergeCell ref="B16:C17"/>
    <mergeCell ref="D24:E25"/>
    <mergeCell ref="D20:E21"/>
    <mergeCell ref="F20:G21"/>
    <mergeCell ref="F26:G27"/>
    <mergeCell ref="F28:G29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B14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2024-03-11T06:19:55Z</dcterms:modified>
  <cp:category/>
  <cp:version/>
  <cp:contentType/>
  <cp:contentStatus/>
</cp:coreProperties>
</file>