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<sst xmlns="http://schemas.openxmlformats.org/spreadsheetml/2006/main" count="124" uniqueCount="88">
  <si>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</si>
  <si>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</si>
  <si>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</si>
  <si>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</si>
  <si>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</si>
  <si>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</si>
  <si>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</si>
  <si>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</si>
  <si>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</si>
  <si>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</si>
  <si>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</si>
  <si>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</si>
  <si>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</si>
  <si>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</si>
  <si>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</si>
  <si>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</si>
  <si>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</si>
  <si>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</si>
  <si>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</si>
  <si>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</si>
  <si>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</si>
  <si>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</si>
  <si>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</si>
  <si>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</si>
  <si>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</si>
  <si>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</si>
  <si>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</si>
  <si>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</si>
  <si>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</si>
  <si>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</si>
  <si>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</si>
  <si>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</si>
  <si>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</si>
  <si>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</si>
  <si>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</si>
  <si>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</si>
  <si>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</si>
  <si>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</si>
  <si>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</si>
  <si>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</si>
  <si>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</si>
  <si>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</si>
  <si>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</si>
  <si>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</si>
  <si>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</si>
  <si>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</si>
  <si>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</si>
  <si>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</si>
  <si>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</si>
  <si>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</si>
  <si>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</si>
  <si>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</si>
  <si>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</si>
  <si>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</si>
  <si>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</si>
  <si>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</si>
  <si>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</si>
  <si>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</si>
  <si>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</si>
  <si>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</si>
  <si>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</si>
  <si>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</si>
  <si>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</si>
  <si>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</si>
  <si>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</si>
  <si>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</si>
  <si>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</si>
  <si>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</si>
  <si>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</si>
  <si>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</si>
  <si>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</si>
  <si>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</si>
  <si>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</si>
  <si>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</si>
  <si>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</si>
  <si>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</si>
  <si>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31.12.2020г.</t>
  </si>
  <si>
    <t>обслуживание мусороприемных камер</t>
  </si>
  <si>
    <t>уборка лестничных клеток</t>
  </si>
  <si>
    <t>текущий ремонт</t>
  </si>
  <si>
    <t>01.05.2020г.</t>
  </si>
  <si>
    <t>г. Тамбов, ул.Рылеева, д. № 55 А</t>
  </si>
  <si>
    <t>июль</t>
  </si>
  <si>
    <t>поверка ОДПУ</t>
  </si>
  <si>
    <t>август</t>
  </si>
  <si>
    <t>ремонт отопления</t>
  </si>
  <si>
    <t>сентябрь</t>
  </si>
  <si>
    <t>ремонт ГВС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</si>
</sst>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4">
      <selection activeCell="G89" sqref="G89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80</v>
      </c>
      <c r="E6" s="33"/>
    </row>
    <row r="7" spans="2:5" ht="15">
      <c r="B7" s="31" t="s">
        <v>2</v>
      </c>
      <c r="C7" s="31"/>
      <c r="D7" s="32" t="s">
        <v>76</v>
      </c>
      <c r="E7" s="33"/>
    </row>
    <row r="9" spans="2:8" ht="15">
      <c r="B9" s="34" t="s">
        <v>3</v>
      </c>
      <c r="C9" s="34"/>
      <c r="D9" s="34" t="s">
        <v>81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0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0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718519.58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479864.07999999996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93590.4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145065.1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739519.73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669998.48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f>36771.25+32750</f>
        <v>69521.25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G88+G58-36771.25</f>
        <v>702748.48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v>0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f>109210.41+29146.13</f>
        <v>138356.54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4">
      <selection activeCell="G34" sqref="G34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01.05.2020г.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ул.Рылеева, д. № 55 А</v>
      </c>
      <c r="E9" s="57"/>
      <c r="F9" s="57"/>
      <c r="G9" s="57"/>
      <c r="H9" s="57"/>
    </row>
    <row r="13" spans="2:8" ht="15">
      <c r="B13" s="33" t="s">
        <v>23</v>
      </c>
      <c r="C13" s="33"/>
      <c r="D13" s="33"/>
      <c r="E13" s="33"/>
      <c r="F13" s="55" t="s">
        <v>24</v>
      </c>
      <c r="G13" s="55"/>
      <c r="H13" s="55"/>
    </row>
    <row r="14" spans="2:8" ht="15">
      <c r="B14" s="33"/>
      <c r="C14" s="33"/>
      <c r="D14" s="33"/>
      <c r="E14" s="33"/>
      <c r="F14" s="55"/>
      <c r="G14" s="55"/>
      <c r="H14" s="55"/>
    </row>
    <row r="15" spans="2:8" ht="15">
      <c r="B15" s="33" t="s">
        <v>59</v>
      </c>
      <c r="C15" s="33"/>
      <c r="D15" s="33"/>
      <c r="E15" s="33"/>
      <c r="F15" s="33">
        <v>145065.12</v>
      </c>
      <c r="G15" s="33"/>
      <c r="H15" s="33"/>
    </row>
    <row r="16" spans="2:8" ht="15">
      <c r="B16" s="33"/>
      <c r="C16" s="33"/>
      <c r="D16" s="33"/>
      <c r="E16" s="33"/>
      <c r="F16" s="33"/>
      <c r="G16" s="33"/>
      <c r="H16" s="33"/>
    </row>
    <row r="17" spans="2:8" ht="15">
      <c r="B17" s="33" t="s">
        <v>60</v>
      </c>
      <c r="C17" s="33"/>
      <c r="D17" s="33"/>
      <c r="E17" s="33"/>
      <c r="F17" s="58">
        <v>21057.84</v>
      </c>
      <c r="G17" s="59"/>
      <c r="H17" s="60"/>
    </row>
    <row r="18" spans="2:8" ht="15">
      <c r="B18" s="33"/>
      <c r="C18" s="33"/>
      <c r="D18" s="33"/>
      <c r="E18" s="33"/>
      <c r="F18" s="61"/>
      <c r="G18" s="39"/>
      <c r="H18" s="62"/>
    </row>
    <row r="19" spans="2:8" ht="15">
      <c r="B19" s="58" t="s">
        <v>77</v>
      </c>
      <c r="C19" s="59"/>
      <c r="D19" s="59"/>
      <c r="E19" s="60"/>
      <c r="F19" s="58">
        <v>42115.68</v>
      </c>
      <c r="G19" s="59"/>
      <c r="H19" s="60"/>
    </row>
    <row r="20" spans="2:8" ht="15">
      <c r="B20" s="63"/>
      <c r="C20" s="64"/>
      <c r="D20" s="64"/>
      <c r="E20" s="65"/>
      <c r="F20" s="61"/>
      <c r="G20" s="39"/>
      <c r="H20" s="62"/>
    </row>
    <row r="21" spans="2:8" ht="15">
      <c r="B21" s="33" t="s">
        <v>61</v>
      </c>
      <c r="C21" s="33"/>
      <c r="D21" s="33"/>
      <c r="E21" s="33"/>
      <c r="F21" s="61"/>
      <c r="G21" s="39"/>
      <c r="H21" s="62"/>
    </row>
    <row r="22" spans="2:8" ht="15">
      <c r="B22" s="33"/>
      <c r="C22" s="33"/>
      <c r="D22" s="33"/>
      <c r="E22" s="33"/>
      <c r="F22" s="63"/>
      <c r="G22" s="64"/>
      <c r="H22" s="65"/>
    </row>
    <row r="23" spans="2:8" ht="15">
      <c r="B23" s="58" t="s">
        <v>78</v>
      </c>
      <c r="C23" s="59"/>
      <c r="D23" s="59"/>
      <c r="E23" s="60"/>
      <c r="F23" s="33">
        <v>70192.8</v>
      </c>
      <c r="G23" s="33"/>
      <c r="H23" s="33"/>
    </row>
    <row r="24" spans="2:8" ht="15">
      <c r="B24" s="63"/>
      <c r="C24" s="64"/>
      <c r="D24" s="64"/>
      <c r="E24" s="65"/>
      <c r="F24" s="33"/>
      <c r="G24" s="33"/>
      <c r="H24" s="33"/>
    </row>
    <row r="25" spans="2:8" ht="15">
      <c r="B25" s="55" t="s">
        <v>62</v>
      </c>
      <c r="C25" s="55"/>
      <c r="D25" s="55"/>
      <c r="E25" s="55"/>
      <c r="F25" s="58">
        <v>46795.2</v>
      </c>
      <c r="G25" s="59"/>
      <c r="H25" s="60"/>
    </row>
    <row r="26" spans="2:8" ht="15">
      <c r="B26" s="55"/>
      <c r="C26" s="55"/>
      <c r="D26" s="55"/>
      <c r="E26" s="55"/>
      <c r="F26" s="61"/>
      <c r="G26" s="39"/>
      <c r="H26" s="62"/>
    </row>
    <row r="27" spans="2:8" ht="15">
      <c r="B27" s="55" t="s">
        <v>63</v>
      </c>
      <c r="C27" s="55"/>
      <c r="D27" s="55"/>
      <c r="E27" s="55"/>
      <c r="F27" s="58">
        <v>116988</v>
      </c>
      <c r="G27" s="59"/>
      <c r="H27" s="60"/>
    </row>
    <row r="28" spans="2:8" ht="15">
      <c r="B28" s="55"/>
      <c r="C28" s="55"/>
      <c r="D28" s="55"/>
      <c r="E28" s="55"/>
      <c r="F28" s="61"/>
      <c r="G28" s="39"/>
      <c r="H28" s="62"/>
    </row>
    <row r="29" spans="2:8" ht="15">
      <c r="B29" s="33" t="s">
        <v>64</v>
      </c>
      <c r="C29" s="33"/>
      <c r="D29" s="33"/>
      <c r="E29" s="33"/>
      <c r="F29" s="33">
        <v>16378.32</v>
      </c>
      <c r="G29" s="33"/>
      <c r="H29" s="33"/>
    </row>
    <row r="30" spans="2:8" ht="15">
      <c r="B30" s="33"/>
      <c r="C30" s="33"/>
      <c r="D30" s="33"/>
      <c r="E30" s="33"/>
      <c r="F30" s="33"/>
      <c r="G30" s="33"/>
      <c r="H30" s="33"/>
    </row>
    <row r="31" spans="2:8" ht="15">
      <c r="B31" s="33" t="s">
        <v>65</v>
      </c>
      <c r="C31" s="33"/>
      <c r="D31" s="33"/>
      <c r="E31" s="33"/>
      <c r="F31" s="33">
        <v>28177.12</v>
      </c>
      <c r="G31" s="33"/>
      <c r="H31" s="33"/>
    </row>
    <row r="32" spans="2:8" ht="15">
      <c r="B32" s="33"/>
      <c r="C32" s="33"/>
      <c r="D32" s="33"/>
      <c r="E32" s="33"/>
      <c r="F32" s="33"/>
      <c r="G32" s="33"/>
      <c r="H32" s="33"/>
    </row>
    <row r="33" spans="2:8" ht="15">
      <c r="B33" s="58" t="s">
        <v>79</v>
      </c>
      <c r="C33" s="59"/>
      <c r="D33" s="59"/>
      <c r="E33" s="60"/>
      <c r="F33" s="22"/>
      <c r="G33" s="23">
        <v>159508</v>
      </c>
      <c r="H33" s="24"/>
    </row>
    <row r="34" spans="2:8" ht="15">
      <c r="B34" s="63"/>
      <c r="C34" s="64"/>
      <c r="D34" s="64"/>
      <c r="E34" s="65"/>
      <c r="F34" s="25"/>
      <c r="G34" s="26"/>
      <c r="H34" s="27"/>
    </row>
    <row r="35" spans="2:8" ht="15">
      <c r="B35" s="66" t="s">
        <v>66</v>
      </c>
      <c r="C35" s="67"/>
      <c r="D35" s="67"/>
      <c r="E35" s="68"/>
      <c r="F35" s="33">
        <v>9162.5</v>
      </c>
      <c r="G35" s="33"/>
      <c r="H35" s="33"/>
    </row>
    <row r="36" spans="2:8" ht="15">
      <c r="B36" s="69"/>
      <c r="C36" s="70"/>
      <c r="D36" s="70"/>
      <c r="E36" s="71"/>
      <c r="F36" s="33"/>
      <c r="G36" s="33"/>
      <c r="H36" s="33"/>
    </row>
    <row r="37" spans="2:8" ht="15">
      <c r="B37" s="66" t="s">
        <v>75</v>
      </c>
      <c r="C37" s="67"/>
      <c r="D37" s="67"/>
      <c r="E37" s="68"/>
      <c r="F37" s="33">
        <v>86103.17</v>
      </c>
      <c r="G37" s="33"/>
      <c r="H37" s="33"/>
    </row>
    <row r="38" spans="2:8" ht="15">
      <c r="B38" s="69"/>
      <c r="C38" s="70"/>
      <c r="D38" s="70"/>
      <c r="E38" s="71"/>
      <c r="F38" s="33"/>
      <c r="G38" s="33"/>
      <c r="H38" s="33"/>
    </row>
    <row r="47" ht="15">
      <c r="I47" t="s">
        <v>42</v>
      </c>
    </row>
  </sheetData>
  <sheetProtection/>
  <mergeCells count="32">
    <mergeCell ref="F25:H26"/>
    <mergeCell ref="F27:H28"/>
    <mergeCell ref="B19:E20"/>
    <mergeCell ref="B23:E24"/>
    <mergeCell ref="F23:H24"/>
    <mergeCell ref="B25:E26"/>
    <mergeCell ref="B37:E38"/>
    <mergeCell ref="F37:H38"/>
    <mergeCell ref="F31:H32"/>
    <mergeCell ref="F35:H36"/>
    <mergeCell ref="B31:E32"/>
    <mergeCell ref="B35:E36"/>
    <mergeCell ref="B33:E34"/>
    <mergeCell ref="F29:H30"/>
    <mergeCell ref="B27:E28"/>
    <mergeCell ref="B29:E30"/>
    <mergeCell ref="D9:H9"/>
    <mergeCell ref="F15:H16"/>
    <mergeCell ref="B17:E18"/>
    <mergeCell ref="B21:E22"/>
    <mergeCell ref="B9:C9"/>
    <mergeCell ref="F19:H22"/>
    <mergeCell ref="F17:H18"/>
    <mergeCell ref="B2:I2"/>
    <mergeCell ref="B13:E14"/>
    <mergeCell ref="F13:H14"/>
    <mergeCell ref="B15:E16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01.05.2020г.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ул.Рылеева, д. № 55 А</v>
      </c>
      <c r="E9" s="57"/>
      <c r="F9" s="57"/>
      <c r="G9" s="57"/>
      <c r="H9" s="57"/>
    </row>
    <row r="13" spans="2:5" ht="15">
      <c r="B13" s="72" t="s">
        <v>25</v>
      </c>
      <c r="C13" s="72"/>
      <c r="D13" s="72"/>
      <c r="E13" s="72"/>
    </row>
    <row r="14" spans="2:7" ht="15">
      <c r="B14" s="72"/>
      <c r="C14" s="72"/>
      <c r="D14" s="72"/>
      <c r="E14" s="72"/>
      <c r="F14" s="33">
        <v>0</v>
      </c>
      <c r="G14" s="33"/>
    </row>
    <row r="16" spans="2:5" ht="15">
      <c r="B16" s="72" t="s">
        <v>26</v>
      </c>
      <c r="C16" s="72"/>
      <c r="D16" s="72"/>
      <c r="E16" s="72"/>
    </row>
    <row r="17" spans="2:7" ht="15">
      <c r="B17" s="72"/>
      <c r="C17" s="72"/>
      <c r="D17" s="72"/>
      <c r="E17" s="72"/>
      <c r="F17" s="33">
        <v>0</v>
      </c>
      <c r="G17" s="33"/>
    </row>
    <row r="19" spans="2:7" ht="15" customHeight="1">
      <c r="B19" s="72" t="s">
        <v>27</v>
      </c>
      <c r="C19" s="72"/>
      <c r="D19" s="72"/>
      <c r="E19" s="72"/>
      <c r="F19" s="2"/>
      <c r="G19" s="2"/>
    </row>
    <row r="20" spans="2:7" ht="15">
      <c r="B20" s="72"/>
      <c r="C20" s="72"/>
      <c r="D20" s="72"/>
      <c r="E20" s="72"/>
      <c r="F20" s="2"/>
      <c r="G20" s="2"/>
    </row>
    <row r="21" spans="2:7" ht="15">
      <c r="B21" s="72"/>
      <c r="C21" s="72"/>
      <c r="D21" s="72"/>
      <c r="E21" s="72"/>
      <c r="F21" s="33">
        <v>0</v>
      </c>
      <c r="G21" s="33"/>
    </row>
    <row r="23" spans="2:5" ht="15">
      <c r="B23" s="72" t="s">
        <v>28</v>
      </c>
      <c r="C23" s="72"/>
      <c r="D23" s="72"/>
      <c r="E23" s="72"/>
    </row>
    <row r="24" spans="2:7" ht="15">
      <c r="B24" s="72"/>
      <c r="C24" s="72"/>
      <c r="D24" s="72"/>
      <c r="E24" s="72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G19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6" t="s">
        <v>1</v>
      </c>
      <c r="C6" s="56"/>
      <c r="D6" s="32" t="str">
        <f>'Общая информация'!D6:E6</f>
        <v>01.05.2020г.</v>
      </c>
      <c r="E6" s="33"/>
      <c r="F6" s="20"/>
    </row>
    <row r="7" spans="2:6" ht="15">
      <c r="B7" s="56" t="s">
        <v>2</v>
      </c>
      <c r="C7" s="56"/>
      <c r="D7" s="32" t="str">
        <f>'Общая информация'!D7:E7</f>
        <v>31.12.2020г.</v>
      </c>
      <c r="E7" s="33"/>
      <c r="F7" s="21"/>
    </row>
    <row r="9" spans="2:9" ht="15">
      <c r="B9" s="57" t="s">
        <v>3</v>
      </c>
      <c r="C9" s="57"/>
      <c r="D9" s="57" t="str">
        <f>'Общая информация'!D9:H9</f>
        <v>г. Тамбов, ул.Рылеева, д. № 55 А</v>
      </c>
      <c r="E9" s="57"/>
      <c r="F9" s="57"/>
      <c r="G9" s="57"/>
      <c r="H9" s="57"/>
      <c r="I9" s="19"/>
    </row>
    <row r="12" spans="2:8" ht="15" customHeight="1">
      <c r="B12" s="66" t="s">
        <v>29</v>
      </c>
      <c r="C12" s="68"/>
      <c r="D12" s="75" t="s">
        <v>58</v>
      </c>
      <c r="E12" s="66" t="s">
        <v>30</v>
      </c>
      <c r="F12" s="68"/>
      <c r="G12" s="66" t="s">
        <v>31</v>
      </c>
      <c r="H12" s="68"/>
    </row>
    <row r="13" spans="2:8" ht="15">
      <c r="B13" s="73"/>
      <c r="C13" s="74"/>
      <c r="D13" s="76"/>
      <c r="E13" s="73"/>
      <c r="F13" s="74"/>
      <c r="G13" s="73"/>
      <c r="H13" s="74"/>
    </row>
    <row r="14" spans="2:8" ht="15">
      <c r="B14" s="69"/>
      <c r="C14" s="71"/>
      <c r="D14" s="77"/>
      <c r="E14" s="69"/>
      <c r="F14" s="71"/>
      <c r="G14" s="69"/>
      <c r="H14" s="71"/>
    </row>
    <row r="15" spans="2:8" ht="19.5" customHeight="1">
      <c r="B15" s="33" t="s">
        <v>67</v>
      </c>
      <c r="C15" s="33"/>
      <c r="D15" s="18" t="s">
        <v>68</v>
      </c>
      <c r="E15" s="33">
        <v>5606</v>
      </c>
      <c r="F15" s="33"/>
      <c r="G15" s="33">
        <v>113437.94</v>
      </c>
      <c r="H15" s="33"/>
    </row>
    <row r="16" spans="2:8" ht="15">
      <c r="B16" s="33" t="s">
        <v>69</v>
      </c>
      <c r="C16" s="33"/>
      <c r="D16" s="18" t="s">
        <v>68</v>
      </c>
      <c r="E16" s="33">
        <v>2143</v>
      </c>
      <c r="F16" s="33"/>
      <c r="G16" s="33">
        <v>307372.44</v>
      </c>
      <c r="H16" s="33"/>
    </row>
    <row r="17" spans="2:8" ht="15">
      <c r="B17" s="33" t="s">
        <v>70</v>
      </c>
      <c r="C17" s="33"/>
      <c r="D17" s="13" t="s">
        <v>71</v>
      </c>
      <c r="E17" s="33">
        <v>50.39</v>
      </c>
      <c r="F17" s="33"/>
      <c r="G17" s="33">
        <v>98704.79</v>
      </c>
      <c r="H17" s="33"/>
    </row>
    <row r="18" spans="2:8" ht="15">
      <c r="B18" s="33" t="s">
        <v>72</v>
      </c>
      <c r="C18" s="33"/>
      <c r="D18" s="18" t="s">
        <v>68</v>
      </c>
      <c r="E18" s="33">
        <v>3605</v>
      </c>
      <c r="F18" s="33"/>
      <c r="G18" s="33">
        <v>83933.64</v>
      </c>
      <c r="H18" s="33"/>
    </row>
    <row r="19" spans="2:8" ht="15">
      <c r="B19" s="78" t="s">
        <v>73</v>
      </c>
      <c r="C19" s="79"/>
      <c r="D19" s="13" t="s">
        <v>74</v>
      </c>
      <c r="E19" s="33">
        <v>74001</v>
      </c>
      <c r="F19" s="33"/>
      <c r="G19" s="33">
        <v>302341.61</v>
      </c>
      <c r="H19" s="33"/>
    </row>
    <row r="48" ht="15">
      <c r="H48" t="s">
        <v>46</v>
      </c>
    </row>
  </sheetData>
  <sheetProtection/>
  <mergeCells count="27"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  <mergeCell ref="B17:C17"/>
    <mergeCell ref="B18:C18"/>
    <mergeCell ref="G15:H15"/>
    <mergeCell ref="E15:F15"/>
    <mergeCell ref="E16:F16"/>
    <mergeCell ref="E17:F17"/>
    <mergeCell ref="E18:F18"/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4">
      <selection activeCell="L28" sqref="L28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01.05.2020г.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ул.Рылеева, д. № 55 А</v>
      </c>
      <c r="E9" s="57"/>
      <c r="F9" s="57"/>
      <c r="G9" s="57"/>
      <c r="H9" s="57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0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45452.3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0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0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01.05.2020г.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ул.Рылеева, д. № 55 А</v>
      </c>
      <c r="E9" s="57"/>
      <c r="F9" s="57"/>
      <c r="G9" s="57"/>
      <c r="H9" s="57"/>
    </row>
    <row r="12" spans="2:5" ht="15">
      <c r="B12" s="72" t="s">
        <v>32</v>
      </c>
      <c r="C12" s="72"/>
      <c r="D12" s="72"/>
      <c r="E12" s="72"/>
    </row>
    <row r="13" spans="2:7" ht="15">
      <c r="B13" s="72"/>
      <c r="C13" s="72"/>
      <c r="D13" s="72"/>
      <c r="E13" s="72"/>
      <c r="F13" s="33">
        <v>7</v>
      </c>
      <c r="G13" s="33"/>
    </row>
    <row r="15" spans="2:5" ht="15">
      <c r="B15" s="80" t="s">
        <v>33</v>
      </c>
      <c r="C15" s="80"/>
      <c r="D15" s="80"/>
      <c r="E15" s="80"/>
    </row>
    <row r="16" spans="2:7" ht="15">
      <c r="B16" s="80"/>
      <c r="C16" s="80"/>
      <c r="D16" s="80"/>
      <c r="E16" s="80"/>
      <c r="F16" s="33">
        <v>4</v>
      </c>
      <c r="G16" s="33"/>
    </row>
    <row r="18" spans="2:5" ht="15">
      <c r="B18" s="72" t="s">
        <v>34</v>
      </c>
      <c r="C18" s="72"/>
      <c r="D18" s="72"/>
      <c r="E18" s="72"/>
    </row>
    <row r="19" spans="2:5" ht="15">
      <c r="B19" s="72"/>
      <c r="C19" s="72"/>
      <c r="D19" s="72"/>
      <c r="E19" s="72"/>
    </row>
    <row r="20" spans="2:7" ht="15">
      <c r="B20" s="72"/>
      <c r="C20" s="72"/>
      <c r="D20" s="72"/>
      <c r="E20" s="72"/>
      <c r="F20" s="90">
        <v>11658.21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4" sqref="F14:G19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01.05.2020г.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ул.Рылеева, д. № 55 А</v>
      </c>
      <c r="E9" s="57"/>
      <c r="F9" s="57"/>
      <c r="G9" s="57"/>
      <c r="H9" s="57"/>
    </row>
    <row r="12" spans="2:7" ht="15">
      <c r="B12" s="88" t="s">
        <v>52</v>
      </c>
      <c r="C12" s="88"/>
      <c r="D12" s="88" t="s">
        <v>53</v>
      </c>
      <c r="E12" s="88"/>
      <c r="F12" s="89" t="s">
        <v>54</v>
      </c>
      <c r="G12" s="89"/>
    </row>
    <row r="13" spans="2:7" ht="15">
      <c r="B13" s="88"/>
      <c r="C13" s="88"/>
      <c r="D13" s="88"/>
      <c r="E13" s="88"/>
      <c r="F13" s="89"/>
      <c r="G13" s="89"/>
    </row>
    <row r="14" spans="2:7" ht="15">
      <c r="B14" s="55" t="s">
        <v>82</v>
      </c>
      <c r="C14" s="55"/>
      <c r="D14" s="55" t="s">
        <v>83</v>
      </c>
      <c r="E14" s="55"/>
      <c r="F14" s="82">
        <v>14000</v>
      </c>
      <c r="G14" s="82"/>
    </row>
    <row r="15" spans="2:7" ht="15">
      <c r="B15" s="55"/>
      <c r="C15" s="55"/>
      <c r="D15" s="55"/>
      <c r="E15" s="55"/>
      <c r="F15" s="82"/>
      <c r="G15" s="82"/>
    </row>
    <row r="16" spans="2:7" ht="15">
      <c r="B16" s="55" t="s">
        <v>84</v>
      </c>
      <c r="C16" s="55"/>
      <c r="D16" s="55" t="s">
        <v>85</v>
      </c>
      <c r="E16" s="55"/>
      <c r="F16" s="82">
        <v>10143</v>
      </c>
      <c r="G16" s="82"/>
    </row>
    <row r="17" spans="2:7" ht="15">
      <c r="B17" s="55"/>
      <c r="C17" s="55"/>
      <c r="D17" s="55"/>
      <c r="E17" s="55"/>
      <c r="F17" s="82"/>
      <c r="G17" s="82"/>
    </row>
    <row r="18" spans="2:7" ht="15">
      <c r="B18" s="55" t="s">
        <v>86</v>
      </c>
      <c r="C18" s="55"/>
      <c r="D18" s="55" t="s">
        <v>87</v>
      </c>
      <c r="E18" s="55"/>
      <c r="F18" s="82">
        <v>135365</v>
      </c>
      <c r="G18" s="82"/>
    </row>
    <row r="19" spans="2:7" ht="19.5" customHeight="1">
      <c r="B19" s="55"/>
      <c r="C19" s="55"/>
      <c r="D19" s="55"/>
      <c r="E19" s="55"/>
      <c r="F19" s="82"/>
      <c r="G19" s="82"/>
    </row>
    <row r="20" spans="2:7" ht="15">
      <c r="B20" s="55"/>
      <c r="C20" s="55"/>
      <c r="D20" s="55"/>
      <c r="E20" s="55"/>
      <c r="F20" s="82"/>
      <c r="G20" s="82"/>
    </row>
    <row r="21" spans="2:7" ht="15">
      <c r="B21" s="55"/>
      <c r="C21" s="55"/>
      <c r="D21" s="55"/>
      <c r="E21" s="55"/>
      <c r="F21" s="82"/>
      <c r="G21" s="82"/>
    </row>
    <row r="22" spans="2:7" ht="15">
      <c r="B22" s="55"/>
      <c r="C22" s="55"/>
      <c r="D22" s="55"/>
      <c r="E22" s="55"/>
      <c r="F22" s="82"/>
      <c r="G22" s="82"/>
    </row>
    <row r="23" spans="2:7" ht="15">
      <c r="B23" s="55"/>
      <c r="C23" s="55"/>
      <c r="D23" s="55"/>
      <c r="E23" s="55"/>
      <c r="F23" s="82"/>
      <c r="G23" s="82"/>
    </row>
    <row r="24" spans="2:7" ht="15">
      <c r="B24" s="55"/>
      <c r="C24" s="55"/>
      <c r="D24" s="66"/>
      <c r="E24" s="68"/>
      <c r="F24" s="84"/>
      <c r="G24" s="85"/>
    </row>
    <row r="25" spans="2:7" ht="15">
      <c r="B25" s="55"/>
      <c r="C25" s="55"/>
      <c r="D25" s="69"/>
      <c r="E25" s="71"/>
      <c r="F25" s="86"/>
      <c r="G25" s="87"/>
    </row>
    <row r="43" spans="2:3" ht="15">
      <c r="B43" s="83" t="s">
        <v>56</v>
      </c>
      <c r="C43" s="83"/>
    </row>
    <row r="44" spans="2:7" ht="37.5" customHeight="1">
      <c r="B44" s="81" t="s">
        <v>57</v>
      </c>
      <c r="C44" s="81"/>
      <c r="D44" s="81"/>
      <c r="E44" s="81"/>
      <c r="F44" s="81"/>
      <c r="G44" s="81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2021-03-03T10:57:43Z</dcterms:modified>
  <cp:category/>
  <cp:version/>
  <cp:contentType/>
  <cp:contentStatus/>
</cp:coreProperties>
</file>