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<sst xmlns="http://schemas.openxmlformats.org/spreadsheetml/2006/main" count="116" uniqueCount="80">
  <si>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</si>
  <si>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</si>
  <si>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</si>
  <si>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</si>
  <si>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</si>
  <si>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</si>
  <si>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</si>
  <si>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</si>
  <si>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</si>
  <si>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</si>
  <si>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</si>
  <si>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</si>
  <si>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</si>
  <si>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</si>
  <si>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</si>
  <si>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</si>
  <si>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</si>
  <si>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</si>
  <si>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</si>
  <si>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</si>
  <si>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</si>
  <si>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</si>
  <si>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</si>
  <si>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</si>
  <si>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</si>
  <si>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</si>
  <si>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</si>
  <si>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</si>
  <si>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</si>
  <si>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</si>
  <si>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</si>
  <si>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</si>
  <si>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</si>
  <si>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</si>
  <si>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</si>
  <si>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</si>
  <si>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</si>
  <si>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</si>
  <si>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</si>
  <si>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</si>
  <si>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</si>
  <si>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</si>
  <si>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</si>
  <si>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</si>
  <si>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</si>
  <si>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</si>
  <si>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</si>
  <si>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</si>
  <si>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</si>
  <si>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</si>
  <si>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</si>
  <si>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</si>
  <si>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</si>
  <si>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</si>
  <si>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</si>
  <si>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</si>
  <si>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</si>
  <si>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</si>
  <si>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</si>
  <si>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</si>
  <si>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</si>
  <si>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</si>
  <si>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</si>
  <si>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</si>
  <si>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</si>
  <si>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</si>
  <si>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</si>
  <si>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</si>
  <si>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</si>
  <si>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</si>
  <si>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</si>
  <si>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</si>
  <si>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</si>
  <si>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</si>
  <si>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</si>
  <si>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</si>
  <si>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31.12.2019г.</t>
  </si>
  <si>
    <t>01.06.2019г.</t>
  </si>
  <si>
    <t>г. Тамбов, ул. Мичуринская, 147 А</t>
  </si>
  <si>
    <t>уборка лестничных клеток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</si>
</sst>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0">
      <selection activeCell="G92" sqref="G92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76</v>
      </c>
      <c r="E7" s="22"/>
    </row>
    <row r="9" spans="2:8" ht="15">
      <c r="B9" s="48" t="s">
        <v>3</v>
      </c>
      <c r="C9" s="48"/>
      <c r="D9" s="48" t="s">
        <v>78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0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254299.62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146312.22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23997.4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83990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328987.18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225790.64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2200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100996.54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453981.12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124993.94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28508.98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2" t="s">
        <v>1</v>
      </c>
      <c r="C6" s="62"/>
      <c r="D6" s="47" t="str">
        <f>'Общая информация'!D6:E6</f>
        <v>01.06.2019г.</v>
      </c>
      <c r="E6" s="22"/>
    </row>
    <row r="7" spans="2:5" ht="15">
      <c r="B7" s="62" t="s">
        <v>2</v>
      </c>
      <c r="C7" s="62"/>
      <c r="D7" s="47" t="str">
        <f>'Общая информация'!D7:E7</f>
        <v>31.12.2019г.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55" t="s">
        <v>24</v>
      </c>
      <c r="G13" s="55"/>
      <c r="H13" s="55"/>
    </row>
    <row r="14" spans="2:8" ht="15">
      <c r="B14" s="22"/>
      <c r="C14" s="22"/>
      <c r="D14" s="22"/>
      <c r="E14" s="22"/>
      <c r="F14" s="55"/>
      <c r="G14" s="55"/>
      <c r="H14" s="55"/>
    </row>
    <row r="15" spans="2:8" ht="15">
      <c r="B15" s="22" t="s">
        <v>59</v>
      </c>
      <c r="C15" s="22"/>
      <c r="D15" s="22"/>
      <c r="E15" s="22"/>
      <c r="F15" s="22">
        <v>83990.9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22">
        <v>11998.7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61</v>
      </c>
      <c r="C19" s="22"/>
      <c r="D19" s="22"/>
      <c r="E19" s="22"/>
      <c r="F19" s="22">
        <v>0</v>
      </c>
      <c r="G19" s="22"/>
      <c r="H19" s="22"/>
    </row>
    <row r="20" spans="2:8" ht="15">
      <c r="B20" s="22"/>
      <c r="C20" s="22"/>
      <c r="D20" s="22"/>
      <c r="E20" s="22"/>
      <c r="F20" s="22"/>
      <c r="G20" s="22"/>
      <c r="H20" s="22"/>
    </row>
    <row r="21" spans="2:8" ht="15">
      <c r="B21" s="49" t="s">
        <v>79</v>
      </c>
      <c r="C21" s="50"/>
      <c r="D21" s="50"/>
      <c r="E21" s="51"/>
      <c r="F21" s="49">
        <v>35996.1</v>
      </c>
      <c r="G21" s="50"/>
      <c r="H21" s="51"/>
    </row>
    <row r="22" spans="2:8" ht="15">
      <c r="B22" s="52"/>
      <c r="C22" s="53"/>
      <c r="D22" s="53"/>
      <c r="E22" s="54"/>
      <c r="F22" s="52"/>
      <c r="G22" s="53"/>
      <c r="H22" s="54"/>
    </row>
    <row r="23" spans="2:8" ht="15">
      <c r="B23" s="55" t="s">
        <v>62</v>
      </c>
      <c r="C23" s="55"/>
      <c r="D23" s="55"/>
      <c r="E23" s="55"/>
      <c r="F23" s="22">
        <v>20397.79</v>
      </c>
      <c r="G23" s="22"/>
      <c r="H23" s="22"/>
    </row>
    <row r="24" spans="2:8" ht="15">
      <c r="B24" s="55"/>
      <c r="C24" s="55"/>
      <c r="D24" s="55"/>
      <c r="E24" s="55"/>
      <c r="F24" s="22"/>
      <c r="G24" s="22"/>
      <c r="H24" s="22"/>
    </row>
    <row r="25" spans="2:8" ht="15">
      <c r="B25" s="55" t="s">
        <v>63</v>
      </c>
      <c r="C25" s="55"/>
      <c r="D25" s="55"/>
      <c r="E25" s="55"/>
      <c r="F25" s="22">
        <v>55194.02</v>
      </c>
      <c r="G25" s="22"/>
      <c r="H25" s="22"/>
    </row>
    <row r="26" spans="2:8" ht="15">
      <c r="B26" s="55"/>
      <c r="C26" s="55"/>
      <c r="D26" s="55"/>
      <c r="E26" s="55"/>
      <c r="F26" s="22"/>
      <c r="G26" s="22"/>
      <c r="H26" s="22"/>
    </row>
    <row r="27" spans="2:8" ht="15">
      <c r="B27" s="22" t="s">
        <v>64</v>
      </c>
      <c r="C27" s="22"/>
      <c r="D27" s="22"/>
      <c r="E27" s="22"/>
      <c r="F27" s="22">
        <v>10798.83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49" t="s">
        <v>75</v>
      </c>
      <c r="C29" s="50"/>
      <c r="D29" s="50"/>
      <c r="E29" s="51"/>
      <c r="F29" s="49"/>
      <c r="G29" s="50"/>
      <c r="H29" s="51"/>
    </row>
    <row r="30" spans="2:8" ht="15">
      <c r="B30" s="52"/>
      <c r="C30" s="53"/>
      <c r="D30" s="53"/>
      <c r="E30" s="54"/>
      <c r="F30" s="52"/>
      <c r="G30" s="53"/>
      <c r="H30" s="54"/>
    </row>
    <row r="31" spans="2:8" ht="15">
      <c r="B31" s="22" t="s">
        <v>65</v>
      </c>
      <c r="C31" s="22"/>
      <c r="D31" s="22"/>
      <c r="E31" s="22"/>
      <c r="F31" s="22">
        <v>13198.57</v>
      </c>
      <c r="G31" s="22"/>
      <c r="H31" s="22"/>
    </row>
    <row r="32" spans="2:8" ht="15">
      <c r="B32" s="22"/>
      <c r="C32" s="22"/>
      <c r="D32" s="22"/>
      <c r="E32" s="22"/>
      <c r="F32" s="22"/>
      <c r="G32" s="22"/>
      <c r="H32" s="22"/>
    </row>
    <row r="33" spans="2:8" ht="15">
      <c r="B33" s="56" t="s">
        <v>66</v>
      </c>
      <c r="C33" s="57"/>
      <c r="D33" s="57"/>
      <c r="E33" s="58"/>
      <c r="F33" s="22">
        <v>4619.49</v>
      </c>
      <c r="G33" s="22"/>
      <c r="H33" s="22"/>
    </row>
    <row r="34" spans="2:8" ht="15">
      <c r="B34" s="59"/>
      <c r="C34" s="60"/>
      <c r="D34" s="60"/>
      <c r="E34" s="61"/>
      <c r="F34" s="22"/>
      <c r="G34" s="22"/>
      <c r="H34" s="22"/>
    </row>
    <row r="43" ht="15">
      <c r="I43" t="s">
        <v>42</v>
      </c>
    </row>
  </sheetData>
  <sheetProtection/>
  <mergeCells count="30">
    <mergeCell ref="F25:H26"/>
    <mergeCell ref="B21:E22"/>
    <mergeCell ref="F21:H22"/>
    <mergeCell ref="B2:I2"/>
    <mergeCell ref="B13:E14"/>
    <mergeCell ref="F13:H14"/>
    <mergeCell ref="B15:E16"/>
    <mergeCell ref="B4:C4"/>
    <mergeCell ref="B6:C6"/>
    <mergeCell ref="D6:E6"/>
    <mergeCell ref="F33:H34"/>
    <mergeCell ref="B31:E32"/>
    <mergeCell ref="B33:E34"/>
    <mergeCell ref="F27:H28"/>
    <mergeCell ref="B25:E26"/>
    <mergeCell ref="B7:C7"/>
    <mergeCell ref="D7:E7"/>
    <mergeCell ref="B9:C9"/>
    <mergeCell ref="D9:H9"/>
    <mergeCell ref="F15:H16"/>
    <mergeCell ref="B27:E28"/>
    <mergeCell ref="B29:E30"/>
    <mergeCell ref="F29:H30"/>
    <mergeCell ref="F31:H32"/>
    <mergeCell ref="B19:E20"/>
    <mergeCell ref="F17:H18"/>
    <mergeCell ref="B23:E24"/>
    <mergeCell ref="F19:H20"/>
    <mergeCell ref="F23:H24"/>
    <mergeCell ref="B17:E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2" t="s">
        <v>1</v>
      </c>
      <c r="C6" s="62"/>
      <c r="D6" s="47" t="str">
        <f>'Общая информация'!D6:E6</f>
        <v>01.06.2019г.</v>
      </c>
      <c r="E6" s="22"/>
    </row>
    <row r="7" spans="2:5" ht="15">
      <c r="B7" s="62" t="s">
        <v>2</v>
      </c>
      <c r="C7" s="62"/>
      <c r="D7" s="47" t="str">
        <f>'Общая информация'!D7:E7</f>
        <v>31.12.2019г.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</row>
    <row r="13" spans="2:5" ht="15">
      <c r="B13" s="64" t="s">
        <v>25</v>
      </c>
      <c r="C13" s="64"/>
      <c r="D13" s="64"/>
      <c r="E13" s="64"/>
    </row>
    <row r="14" spans="2:7" ht="15">
      <c r="B14" s="64"/>
      <c r="C14" s="64"/>
      <c r="D14" s="64"/>
      <c r="E14" s="64"/>
      <c r="F14" s="22">
        <v>0</v>
      </c>
      <c r="G14" s="22"/>
    </row>
    <row r="16" spans="2:5" ht="15">
      <c r="B16" s="64" t="s">
        <v>26</v>
      </c>
      <c r="C16" s="64"/>
      <c r="D16" s="64"/>
      <c r="E16" s="64"/>
    </row>
    <row r="17" spans="2:7" ht="15">
      <c r="B17" s="64"/>
      <c r="C17" s="64"/>
      <c r="D17" s="64"/>
      <c r="E17" s="64"/>
      <c r="F17" s="22">
        <v>0</v>
      </c>
      <c r="G17" s="22"/>
    </row>
    <row r="19" spans="2:7" ht="15" customHeight="1">
      <c r="B19" s="64" t="s">
        <v>27</v>
      </c>
      <c r="C19" s="64"/>
      <c r="D19" s="64"/>
      <c r="E19" s="64"/>
      <c r="F19" s="2"/>
      <c r="G19" s="2"/>
    </row>
    <row r="20" spans="2:7" ht="15">
      <c r="B20" s="64"/>
      <c r="C20" s="64"/>
      <c r="D20" s="64"/>
      <c r="E20" s="64"/>
      <c r="F20" s="2"/>
      <c r="G20" s="2"/>
    </row>
    <row r="21" spans="2:7" ht="15">
      <c r="B21" s="64"/>
      <c r="C21" s="64"/>
      <c r="D21" s="64"/>
      <c r="E21" s="64"/>
      <c r="F21" s="22">
        <v>0</v>
      </c>
      <c r="G21" s="22"/>
    </row>
    <row r="23" spans="2:5" ht="15">
      <c r="B23" s="64" t="s">
        <v>28</v>
      </c>
      <c r="C23" s="64"/>
      <c r="D23" s="64"/>
      <c r="E23" s="64"/>
    </row>
    <row r="24" spans="2:7" ht="15">
      <c r="B24" s="64"/>
      <c r="C24" s="64"/>
      <c r="D24" s="64"/>
      <c r="E24" s="64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2" t="s">
        <v>1</v>
      </c>
      <c r="C6" s="62"/>
      <c r="D6" s="47" t="str">
        <f>'Общая информация'!D6:E6</f>
        <v>01.06.2019г.</v>
      </c>
      <c r="E6" s="22"/>
      <c r="F6" s="20"/>
    </row>
    <row r="7" spans="2:6" ht="15">
      <c r="B7" s="62" t="s">
        <v>2</v>
      </c>
      <c r="C7" s="62"/>
      <c r="D7" s="47" t="str">
        <f>'Общая информация'!D7:E7</f>
        <v>31.12.2019г.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  <c r="I9" s="19"/>
    </row>
    <row r="12" spans="2:8" ht="15" customHeight="1">
      <c r="B12" s="56" t="s">
        <v>29</v>
      </c>
      <c r="C12" s="58"/>
      <c r="D12" s="67" t="s">
        <v>58</v>
      </c>
      <c r="E12" s="56" t="s">
        <v>30</v>
      </c>
      <c r="F12" s="58"/>
      <c r="G12" s="56" t="s">
        <v>31</v>
      </c>
      <c r="H12" s="58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9"/>
      <c r="C14" s="61"/>
      <c r="D14" s="69"/>
      <c r="E14" s="59"/>
      <c r="F14" s="61"/>
      <c r="G14" s="59"/>
      <c r="H14" s="61"/>
    </row>
    <row r="15" spans="2:8" ht="19.5" customHeight="1">
      <c r="B15" s="22" t="s">
        <v>67</v>
      </c>
      <c r="C15" s="22"/>
      <c r="D15" s="18" t="s">
        <v>68</v>
      </c>
      <c r="E15" s="22">
        <v>3923</v>
      </c>
      <c r="F15" s="22"/>
      <c r="G15" s="22">
        <v>66395.45</v>
      </c>
      <c r="H15" s="22"/>
    </row>
    <row r="16" spans="2:8" ht="15">
      <c r="B16" s="22" t="s">
        <v>69</v>
      </c>
      <c r="C16" s="22"/>
      <c r="D16" s="18" t="s">
        <v>68</v>
      </c>
      <c r="E16" s="22">
        <v>1677</v>
      </c>
      <c r="F16" s="22"/>
      <c r="G16" s="22">
        <v>230757.89</v>
      </c>
      <c r="H16" s="22"/>
    </row>
    <row r="17" spans="2:8" ht="15">
      <c r="B17" s="22" t="s">
        <v>70</v>
      </c>
      <c r="C17" s="22"/>
      <c r="D17" s="13" t="s">
        <v>71</v>
      </c>
      <c r="E17" s="22">
        <v>188.692</v>
      </c>
      <c r="F17" s="22"/>
      <c r="G17" s="22">
        <v>363158.87</v>
      </c>
      <c r="H17" s="22"/>
    </row>
    <row r="18" spans="2:8" ht="15">
      <c r="B18" s="22" t="s">
        <v>72</v>
      </c>
      <c r="C18" s="22"/>
      <c r="D18" s="18" t="s">
        <v>68</v>
      </c>
      <c r="E18" s="22">
        <v>2498</v>
      </c>
      <c r="F18" s="22"/>
      <c r="G18" s="22">
        <v>56376.84</v>
      </c>
      <c r="H18" s="22"/>
    </row>
    <row r="19" spans="2:8" ht="15">
      <c r="B19" s="65" t="s">
        <v>73</v>
      </c>
      <c r="C19" s="66"/>
      <c r="D19" s="13" t="s">
        <v>74</v>
      </c>
      <c r="E19" s="22">
        <v>52064</v>
      </c>
      <c r="F19" s="22"/>
      <c r="G19" s="22">
        <v>205278.98</v>
      </c>
      <c r="H19" s="22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5">
      <selection activeCell="G40" sqref="G40:H4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2" t="s">
        <v>1</v>
      </c>
      <c r="C6" s="62"/>
      <c r="D6" s="47" t="str">
        <f>'Общая информация'!D6:E6</f>
        <v>01.06.2019г.</v>
      </c>
      <c r="E6" s="22"/>
    </row>
    <row r="7" spans="2:5" ht="15">
      <c r="B7" s="62" t="s">
        <v>2</v>
      </c>
      <c r="C7" s="62"/>
      <c r="D7" s="47" t="str">
        <f>'Общая информация'!D7:E7</f>
        <v>31.12.2019г.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24361.61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4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4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2" t="s">
        <v>1</v>
      </c>
      <c r="C6" s="62"/>
      <c r="D6" s="47" t="str">
        <f>'Общая информация'!D6:E6</f>
        <v>01.06.2019г.</v>
      </c>
      <c r="E6" s="22"/>
    </row>
    <row r="7" spans="2:5" ht="15">
      <c r="B7" s="62" t="s">
        <v>2</v>
      </c>
      <c r="C7" s="62"/>
      <c r="D7" s="47" t="str">
        <f>'Общая информация'!D7:E7</f>
        <v>31.12.2019г.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</row>
    <row r="12" spans="2:5" ht="15">
      <c r="B12" s="64" t="s">
        <v>32</v>
      </c>
      <c r="C12" s="64"/>
      <c r="D12" s="64"/>
      <c r="E12" s="64"/>
    </row>
    <row r="13" spans="2:7" ht="15">
      <c r="B13" s="64"/>
      <c r="C13" s="64"/>
      <c r="D13" s="64"/>
      <c r="E13" s="64"/>
      <c r="F13" s="22">
        <v>4</v>
      </c>
      <c r="G13" s="22"/>
    </row>
    <row r="15" spans="2:5" ht="15">
      <c r="B15" s="72" t="s">
        <v>33</v>
      </c>
      <c r="C15" s="72"/>
      <c r="D15" s="72"/>
      <c r="E15" s="72"/>
    </row>
    <row r="16" spans="2:7" ht="15">
      <c r="B16" s="72"/>
      <c r="C16" s="72"/>
      <c r="D16" s="72"/>
      <c r="E16" s="72"/>
      <c r="F16" s="22">
        <v>2</v>
      </c>
      <c r="G16" s="22"/>
    </row>
    <row r="18" spans="2:5" ht="15">
      <c r="B18" s="64" t="s">
        <v>34</v>
      </c>
      <c r="C18" s="64"/>
      <c r="D18" s="64"/>
      <c r="E18" s="64"/>
    </row>
    <row r="19" spans="2:5" ht="15">
      <c r="B19" s="64"/>
      <c r="C19" s="64"/>
      <c r="D19" s="64"/>
      <c r="E19" s="64"/>
    </row>
    <row r="20" spans="2:7" ht="15">
      <c r="B20" s="64"/>
      <c r="C20" s="64"/>
      <c r="D20" s="64"/>
      <c r="E20" s="64"/>
      <c r="F20" s="22">
        <v>6681.02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2" t="s">
        <v>1</v>
      </c>
      <c r="C6" s="62"/>
      <c r="D6" s="47" t="str">
        <f>'Общая информация'!D6:E6</f>
        <v>01.06.2019г.</v>
      </c>
      <c r="E6" s="22"/>
    </row>
    <row r="7" spans="2:5" ht="15">
      <c r="B7" s="62" t="s">
        <v>2</v>
      </c>
      <c r="C7" s="62"/>
      <c r="D7" s="47" t="str">
        <f>'Общая информация'!D7:E7</f>
        <v>31.12.2019г.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 Мичуринская, 147 А</v>
      </c>
      <c r="E9" s="63"/>
      <c r="F9" s="63"/>
      <c r="G9" s="63"/>
      <c r="H9" s="63"/>
    </row>
    <row r="12" spans="2:7" ht="15">
      <c r="B12" s="79" t="s">
        <v>52</v>
      </c>
      <c r="C12" s="79"/>
      <c r="D12" s="79" t="s">
        <v>53</v>
      </c>
      <c r="E12" s="79"/>
      <c r="F12" s="73" t="s">
        <v>54</v>
      </c>
      <c r="G12" s="73"/>
    </row>
    <row r="13" spans="2:7" ht="15">
      <c r="B13" s="79"/>
      <c r="C13" s="79"/>
      <c r="D13" s="79"/>
      <c r="E13" s="79"/>
      <c r="F13" s="73"/>
      <c r="G13" s="73"/>
    </row>
    <row r="14" spans="2:7" ht="15">
      <c r="B14" s="55"/>
      <c r="C14" s="55"/>
      <c r="D14" s="55"/>
      <c r="E14" s="55"/>
      <c r="F14" s="74"/>
      <c r="G14" s="74"/>
    </row>
    <row r="15" spans="2:7" ht="15">
      <c r="B15" s="55"/>
      <c r="C15" s="55"/>
      <c r="D15" s="55"/>
      <c r="E15" s="55"/>
      <c r="F15" s="74"/>
      <c r="G15" s="74"/>
    </row>
    <row r="16" spans="2:7" ht="15">
      <c r="B16" s="55"/>
      <c r="C16" s="55"/>
      <c r="D16" s="55"/>
      <c r="E16" s="55"/>
      <c r="F16" s="74"/>
      <c r="G16" s="74"/>
    </row>
    <row r="17" spans="2:7" ht="15">
      <c r="B17" s="55"/>
      <c r="C17" s="55"/>
      <c r="D17" s="55"/>
      <c r="E17" s="55"/>
      <c r="F17" s="74"/>
      <c r="G17" s="74"/>
    </row>
    <row r="18" spans="2:7" ht="15">
      <c r="B18" s="55"/>
      <c r="C18" s="55"/>
      <c r="D18" s="55"/>
      <c r="E18" s="55"/>
      <c r="F18" s="74"/>
      <c r="G18" s="74"/>
    </row>
    <row r="19" spans="2:7" ht="44.25" customHeight="1">
      <c r="B19" s="55"/>
      <c r="C19" s="55"/>
      <c r="D19" s="55"/>
      <c r="E19" s="55"/>
      <c r="F19" s="74"/>
      <c r="G19" s="74"/>
    </row>
    <row r="20" spans="2:7" ht="15">
      <c r="B20" s="55"/>
      <c r="C20" s="55"/>
      <c r="D20" s="55"/>
      <c r="E20" s="55"/>
      <c r="F20" s="74"/>
      <c r="G20" s="74"/>
    </row>
    <row r="21" spans="2:7" ht="15">
      <c r="B21" s="55"/>
      <c r="C21" s="55"/>
      <c r="D21" s="55"/>
      <c r="E21" s="55"/>
      <c r="F21" s="74"/>
      <c r="G21" s="74"/>
    </row>
    <row r="22" spans="2:7" ht="15">
      <c r="B22" s="55"/>
      <c r="C22" s="55"/>
      <c r="D22" s="55"/>
      <c r="E22" s="55"/>
      <c r="F22" s="74"/>
      <c r="G22" s="74"/>
    </row>
    <row r="23" spans="2:7" ht="15">
      <c r="B23" s="55"/>
      <c r="C23" s="55"/>
      <c r="D23" s="55"/>
      <c r="E23" s="55"/>
      <c r="F23" s="74"/>
      <c r="G23" s="74"/>
    </row>
    <row r="24" spans="2:7" ht="15">
      <c r="B24" s="55"/>
      <c r="C24" s="55"/>
      <c r="D24" s="56"/>
      <c r="E24" s="58"/>
      <c r="F24" s="75"/>
      <c r="G24" s="76"/>
    </row>
    <row r="25" spans="2:7" ht="15">
      <c r="B25" s="55"/>
      <c r="C25" s="55"/>
      <c r="D25" s="59"/>
      <c r="E25" s="61"/>
      <c r="F25" s="77"/>
      <c r="G25" s="78"/>
    </row>
    <row r="43" spans="2:3" ht="15">
      <c r="B43" s="81" t="s">
        <v>56</v>
      </c>
      <c r="C43" s="81"/>
    </row>
    <row r="44" spans="2:7" ht="37.5" customHeight="1">
      <c r="B44" s="80" t="s">
        <v>57</v>
      </c>
      <c r="C44" s="80"/>
      <c r="D44" s="80"/>
      <c r="E44" s="80"/>
      <c r="F44" s="80"/>
      <c r="G44" s="80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2020-02-03T09:30:06Z</dcterms:modified>
  <cp:category/>
  <cp:version/>
  <cp:contentType/>
  <cp:contentStatus/>
</cp:coreProperties>
</file>